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<sst xmlns="http://schemas.openxmlformats.org/spreadsheetml/2006/main" count="204" uniqueCount="115">
  <si>
    <t>Name/position</t>
  </si>
  <si>
    <t>Company</t>
  </si>
  <si>
    <t>Robert Gootee, CEO</t>
  </si>
  <si>
    <t>Chris Ellertson, CEO</t>
  </si>
  <si>
    <t>HealthNet Plan of Oregon</t>
  </si>
  <si>
    <t>Scott Weiner, Regional Finance Officer</t>
  </si>
  <si>
    <t>Cynthia Moore, Sales Director</t>
  </si>
  <si>
    <t>Jennifer Barrows, Vice President, Product Mgmt.</t>
  </si>
  <si>
    <t>Majd Fowzi El-Azma, CEO/President</t>
  </si>
  <si>
    <t>LifeWise Health Plan of Oregon</t>
  </si>
  <si>
    <t>David Lechner, Vice President</t>
  </si>
  <si>
    <t>Tony Kopki, Account Manager</t>
  </si>
  <si>
    <t>Farah Loudermilk, Sales Manager</t>
  </si>
  <si>
    <t>Allison Bechtol, Vice President</t>
  </si>
  <si>
    <t>Kenneth Provencher, CEO/President</t>
  </si>
  <si>
    <t>PacificSource Health Plans</t>
  </si>
  <si>
    <t>Steven Marks, MD, Vice President/CMO</t>
  </si>
  <si>
    <t>Sujata Sanghvi, Executive Vice President/COO</t>
  </si>
  <si>
    <t>Troy Kirk, Vice President, Sales/Marketing</t>
  </si>
  <si>
    <t>Peter Davidson, Executive Vice President/CFO</t>
  </si>
  <si>
    <t>Erick Doolen, Senior Vice President/COO</t>
  </si>
  <si>
    <t>Dennis Reed, Regional Manager</t>
  </si>
  <si>
    <t>Douglas Sheffer, Regional Manager</t>
  </si>
  <si>
    <t>Jack Friedman, CEO</t>
  </si>
  <si>
    <t>Providence Health Plan</t>
  </si>
  <si>
    <t>Kevin Keck, Chief Medical Officer</t>
  </si>
  <si>
    <t>Barbara Christensen, Chief Sales/Marketing</t>
  </si>
  <si>
    <t>Alison Schrupp, Chief Operating Officer</t>
  </si>
  <si>
    <t>James Mackay, Medical Director</t>
  </si>
  <si>
    <t>Bruce Wilkinson, Chief Information Officer</t>
  </si>
  <si>
    <t>Dan Stevens, Director Network Development</t>
  </si>
  <si>
    <t>Kaiser Foundation Health Plan</t>
  </si>
  <si>
    <t>Patricia Peters, Vice President</t>
  </si>
  <si>
    <t>Susan Hennessey, Vice President</t>
  </si>
  <si>
    <t>Mary Durham, Vice President</t>
  </si>
  <si>
    <t>Regence BlueCross BlueShield of Oregon</t>
  </si>
  <si>
    <t>William Barr, Executive Vice President</t>
  </si>
  <si>
    <t>John Bart McMullan, Jr., MD, President</t>
  </si>
  <si>
    <t>Steven Hooker, Treasurer</t>
  </si>
  <si>
    <t>Dorane Wintermeyer, Vice President</t>
  </si>
  <si>
    <t>Mohandas Nair, Executive Vice President</t>
  </si>
  <si>
    <t>Rob Sumner, Director Sales</t>
  </si>
  <si>
    <t>Jeffrey Friedhoff, Senior Sales Executive</t>
  </si>
  <si>
    <t>David Ford, President/CEO</t>
  </si>
  <si>
    <t>Carolyn Rankin, Secretary/CFO/COO</t>
  </si>
  <si>
    <t>ODS Health Plan/Oregon Dental Service</t>
  </si>
  <si>
    <t>Andrew Franklin, Secretary</t>
  </si>
  <si>
    <t>Jonathan Jurevic, Treasurer</t>
  </si>
  <si>
    <t>Kenneth Leander</t>
  </si>
  <si>
    <t>HealthNet Health Plan of Oregon</t>
  </si>
  <si>
    <t>Patricia Gibford, CEO</t>
  </si>
  <si>
    <t>Gunnar Hansen, CFO</t>
  </si>
  <si>
    <t>Randy Cline, COO</t>
  </si>
  <si>
    <t>Sandra Loder, Corporate Counsel</t>
  </si>
  <si>
    <t>Dick Sharp, Vice President</t>
  </si>
  <si>
    <t>Kevin Meier, Director Sales</t>
  </si>
  <si>
    <t>Cheron Vail, SFO/CIO</t>
  </si>
  <si>
    <t>Susan Abate, Dir., Quality Management</t>
  </si>
  <si>
    <t>Michael White, CFO</t>
  </si>
  <si>
    <t>Gerald Com, Medical Director</t>
  </si>
  <si>
    <t>David Ewers, Regional Manager</t>
  </si>
  <si>
    <t>Kristin Kernutt, Vice President</t>
  </si>
  <si>
    <t>Mary Kaiyala, Account Manager</t>
  </si>
  <si>
    <t>NA</t>
  </si>
  <si>
    <t xml:space="preserve">NA </t>
  </si>
  <si>
    <t>Jared Short, President</t>
  </si>
  <si>
    <t>Stephanie Dreyfuss, Vice President</t>
  </si>
  <si>
    <t>Dennis Chong, Vice President</t>
  </si>
  <si>
    <t>Janet Camello, Sales Director</t>
  </si>
  <si>
    <t>Julia Ceballos, Vice President</t>
  </si>
  <si>
    <t>N/A</t>
  </si>
  <si>
    <t>Victor Pagula, Vice President</t>
  </si>
  <si>
    <t>Kristen Duval, Sales Executive</t>
  </si>
  <si>
    <t>Brian Riney, Sales Executive</t>
  </si>
  <si>
    <t>Clear One Health Plans</t>
  </si>
  <si>
    <t>Jeff Brown, Vice President</t>
  </si>
  <si>
    <t>David Cox, Vice President</t>
  </si>
  <si>
    <t>Joe Johnson, MD</t>
  </si>
  <si>
    <t>Rowena Rosenblum, Vice President</t>
  </si>
  <si>
    <t>Ruth Bauman, Vice President</t>
  </si>
  <si>
    <t>Thomas Bikales, Secretary</t>
  </si>
  <si>
    <t>David Evans, Asst Secretary</t>
  </si>
  <si>
    <t>Kay McGinnis, Sales Executive</t>
  </si>
  <si>
    <t>Richard Maturi, Senior Vice President</t>
  </si>
  <si>
    <t>Audrey Halvorson, Vice President</t>
  </si>
  <si>
    <t>Dennis Reese, Vice President</t>
  </si>
  <si>
    <t>Mark Enger, Vice President</t>
  </si>
  <si>
    <t>CareOregon Health Plan</t>
  </si>
  <si>
    <t>2007 Compensation</t>
  </si>
  <si>
    <t>2008 Compensation</t>
  </si>
  <si>
    <t>2009 Competition</t>
  </si>
  <si>
    <t>James Walton, Mgr. New Sales</t>
  </si>
  <si>
    <t>Karen Myers, Sales Executive</t>
  </si>
  <si>
    <t>Laurel Klaus, Director Sales</t>
  </si>
  <si>
    <t>Joanne Long</t>
  </si>
  <si>
    <t>Diana Pendell</t>
  </si>
  <si>
    <t>Renee Claborn, VP Health Care Services</t>
  </si>
  <si>
    <t>Christina Miller, Manager Sales</t>
  </si>
  <si>
    <t>William Ten Pas</t>
  </si>
  <si>
    <t>ODS Health Plan/Oregon Dental Service, President (dental)</t>
  </si>
  <si>
    <t>Steven Schmidt, Former VP of Administrators</t>
  </si>
  <si>
    <t>Linda Duer, Executive Dir Idaho Physicians Network</t>
  </si>
  <si>
    <t>Kathryn Lancaster, Ex-VP Health Plan Operations</t>
  </si>
  <si>
    <t>Karen Schartman, VP Finance</t>
  </si>
  <si>
    <t>Susan Mullaney, COO-Hospitals</t>
  </si>
  <si>
    <t>Mark Enger, VP COO</t>
  </si>
  <si>
    <t>2010 Compensation</t>
  </si>
  <si>
    <t>Carin Wert, Account Manager</t>
  </si>
  <si>
    <t>Kristine Lloyd, Sales Manager</t>
  </si>
  <si>
    <t>LlifeWise Health Plan of Oregon</t>
  </si>
  <si>
    <t>Nicholas Watrin, Contracting Manager</t>
  </si>
  <si>
    <t>Mark Ganz, CEO*</t>
  </si>
  <si>
    <t>Kerry Barnett, Executive Vice President*</t>
  </si>
  <si>
    <t>Andrew McCulloch, Regional President*</t>
  </si>
  <si>
    <t>*includes Washington salary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</si>
</sst>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&quot;$&quot;#,##0"/>
    <numFmt numFmtId="167" formatCode="&quot;$&quot;#,##0.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9" fontId="0" fillId="0" borderId="0" xfId="21" applyNumberForma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64">
      <pane xSplit="2" topLeftCell="D1" activePane="topRight" state="frozen"/>
      <selection pane="topLeft" activeCell="A1" sqref="A1"/>
      <selection pane="topRight" activeCell="A98" sqref="A98:E155"/>
    </sheetView>
  </sheetViews>
  <sheetFormatPr defaultColWidth="9.140625" defaultRowHeight="12.75"/>
  <cols>
    <col min="1" max="1" width="39.8515625" style="0" customWidth="1"/>
    <col min="2" max="2" width="29.8515625" style="0" customWidth="1"/>
    <col min="3" max="5" width="20.57421875" style="0" customWidth="1"/>
    <col min="6" max="6" width="18.57421875" style="7" customWidth="1"/>
    <col min="7" max="7" width="22.7109375" style="0" customWidth="1"/>
    <col min="8" max="8" width="18.57421875" style="0" customWidth="1"/>
    <col min="9" max="9" width="16.8515625" style="0" customWidth="1"/>
    <col min="10" max="10" width="15.140625" style="0" customWidth="1"/>
  </cols>
  <sheetData>
    <row r="1" spans="1:10" ht="12.75">
      <c r="A1" s="6" t="s">
        <v>0</v>
      </c>
      <c r="B1" s="6" t="s">
        <v>1</v>
      </c>
      <c r="C1" s="6" t="s">
        <v>88</v>
      </c>
      <c r="D1" s="6" t="s">
        <v>89</v>
      </c>
      <c r="E1" s="6" t="s">
        <v>90</v>
      </c>
      <c r="F1" s="8" t="s">
        <v>106</v>
      </c>
      <c r="G1" s="6"/>
      <c r="H1" s="6"/>
      <c r="I1" s="6"/>
      <c r="J1" s="6"/>
    </row>
    <row r="3" spans="1:9" ht="12.75">
      <c r="A3" t="s">
        <v>111</v>
      </c>
      <c r="B3" t="s">
        <v>35</v>
      </c>
      <c r="C3" s="1">
        <v>787040</v>
      </c>
      <c r="D3" s="1">
        <v>872665</v>
      </c>
      <c r="E3" s="1">
        <v>1097758</v>
      </c>
      <c r="F3" s="7">
        <v>1380544</v>
      </c>
      <c r="G3" s="9">
        <f>(F3-E3)/E3</f>
        <v>0.257603224025696</v>
      </c>
      <c r="H3" s="7"/>
      <c r="I3" s="1"/>
    </row>
    <row r="4" spans="1:8" ht="12.75">
      <c r="A4" t="s">
        <v>113</v>
      </c>
      <c r="B4" t="s">
        <v>31</v>
      </c>
      <c r="C4" s="1">
        <v>434544</v>
      </c>
      <c r="D4" s="1">
        <v>691830</v>
      </c>
      <c r="E4" s="1">
        <v>525533</v>
      </c>
      <c r="F4" s="7">
        <v>821654</v>
      </c>
      <c r="G4" s="9">
        <f aca="true" t="shared" si="0" ref="G4:G26">(F4-E4)/E4</f>
        <v>0.5634679458759012</v>
      </c>
      <c r="H4" s="1"/>
    </row>
    <row r="5" spans="1:8" ht="12.75">
      <c r="A5" t="s">
        <v>23</v>
      </c>
      <c r="B5" t="s">
        <v>24</v>
      </c>
      <c r="C5" s="1">
        <v>463175</v>
      </c>
      <c r="D5" s="1">
        <v>484277</v>
      </c>
      <c r="E5" s="1">
        <v>511626</v>
      </c>
      <c r="F5" s="7">
        <v>678013</v>
      </c>
      <c r="G5" s="9">
        <f>(F5-E5)/E5</f>
        <v>0.32521216669989406</v>
      </c>
      <c r="H5" s="1"/>
    </row>
    <row r="6" spans="1:8" ht="12.75">
      <c r="A6" t="s">
        <v>33</v>
      </c>
      <c r="B6" t="s">
        <v>31</v>
      </c>
      <c r="C6" s="1">
        <v>450393</v>
      </c>
      <c r="D6" s="1">
        <v>571891</v>
      </c>
      <c r="E6" s="1">
        <v>442736</v>
      </c>
      <c r="F6" s="7">
        <v>653387</v>
      </c>
      <c r="G6" s="9">
        <f t="shared" si="0"/>
        <v>0.47579370098659246</v>
      </c>
      <c r="H6" s="7"/>
    </row>
    <row r="7" spans="1:8" ht="12.75">
      <c r="A7" t="s">
        <v>25</v>
      </c>
      <c r="B7" t="s">
        <v>24</v>
      </c>
      <c r="C7" s="1">
        <v>411259</v>
      </c>
      <c r="D7" s="1">
        <v>448641</v>
      </c>
      <c r="E7" s="1">
        <v>505973</v>
      </c>
      <c r="F7" s="7">
        <v>643515</v>
      </c>
      <c r="G7" s="9">
        <f>(F7-E7)/E7</f>
        <v>0.2718366395044795</v>
      </c>
      <c r="H7" s="1"/>
    </row>
    <row r="8" spans="1:8" ht="12.75">
      <c r="A8" t="s">
        <v>112</v>
      </c>
      <c r="B8" t="s">
        <v>35</v>
      </c>
      <c r="C8" s="1">
        <v>282823</v>
      </c>
      <c r="D8" s="1">
        <v>302910</v>
      </c>
      <c r="E8" s="10">
        <v>526220</v>
      </c>
      <c r="F8" s="7">
        <v>545344</v>
      </c>
      <c r="G8" s="9">
        <f t="shared" si="0"/>
        <v>0.0363422142829995</v>
      </c>
      <c r="H8" s="1"/>
    </row>
    <row r="9" spans="1:8" ht="12.75">
      <c r="A9" t="s">
        <v>105</v>
      </c>
      <c r="B9" t="s">
        <v>31</v>
      </c>
      <c r="C9" s="1"/>
      <c r="D9" s="1"/>
      <c r="E9" s="1">
        <v>482602</v>
      </c>
      <c r="F9" s="7">
        <v>540769</v>
      </c>
      <c r="G9" s="9">
        <f t="shared" si="0"/>
        <v>0.12052788840493824</v>
      </c>
      <c r="H9" s="1"/>
    </row>
    <row r="10" spans="1:8" ht="12.75">
      <c r="A10" t="s">
        <v>2</v>
      </c>
      <c r="B10" t="s">
        <v>45</v>
      </c>
      <c r="C10" s="1">
        <v>574117</v>
      </c>
      <c r="D10" s="1">
        <v>668188</v>
      </c>
      <c r="E10" s="1">
        <v>577549</v>
      </c>
      <c r="F10" s="7">
        <v>537341</v>
      </c>
      <c r="G10" s="9">
        <f t="shared" si="0"/>
        <v>-0.06961833541396488</v>
      </c>
      <c r="H10" s="1"/>
    </row>
    <row r="11" spans="1:8" ht="12.75">
      <c r="A11" t="s">
        <v>14</v>
      </c>
      <c r="B11" t="s">
        <v>15</v>
      </c>
      <c r="C11" s="1">
        <v>398376</v>
      </c>
      <c r="D11" s="1">
        <v>372184</v>
      </c>
      <c r="E11" s="1">
        <v>353271</v>
      </c>
      <c r="F11" s="7">
        <v>440020</v>
      </c>
      <c r="G11" s="9">
        <f t="shared" si="0"/>
        <v>0.24555935811317656</v>
      </c>
      <c r="H11" s="1"/>
    </row>
    <row r="12" spans="1:7" ht="12.75">
      <c r="A12" t="s">
        <v>103</v>
      </c>
      <c r="B12" t="s">
        <v>31</v>
      </c>
      <c r="C12" s="1"/>
      <c r="D12" s="1"/>
      <c r="E12" s="1"/>
      <c r="F12" s="7">
        <v>409086</v>
      </c>
      <c r="G12" s="9" t="e">
        <f t="shared" si="0"/>
        <v>#DIV/0!</v>
      </c>
    </row>
    <row r="13" spans="1:9" ht="12.75">
      <c r="A13" t="s">
        <v>8</v>
      </c>
      <c r="B13" t="s">
        <v>9</v>
      </c>
      <c r="C13" s="1">
        <v>283053</v>
      </c>
      <c r="D13" s="1">
        <v>360848</v>
      </c>
      <c r="E13" s="1">
        <v>373578</v>
      </c>
      <c r="F13" s="7">
        <v>404870</v>
      </c>
      <c r="G13" s="9">
        <f t="shared" si="0"/>
        <v>0.08376296248708436</v>
      </c>
      <c r="H13" s="1"/>
      <c r="I13" s="1"/>
    </row>
    <row r="14" spans="1:8" ht="12.75">
      <c r="A14" t="s">
        <v>65</v>
      </c>
      <c r="B14" t="s">
        <v>35</v>
      </c>
      <c r="C14">
        <v>0</v>
      </c>
      <c r="D14" s="1">
        <v>0</v>
      </c>
      <c r="E14" s="1">
        <v>230297</v>
      </c>
      <c r="F14" s="7">
        <v>392399</v>
      </c>
      <c r="G14" s="9">
        <f t="shared" si="0"/>
        <v>0.7038823779727916</v>
      </c>
      <c r="H14" s="1"/>
    </row>
    <row r="15" spans="1:8" ht="12.75">
      <c r="A15" t="s">
        <v>19</v>
      </c>
      <c r="B15" t="s">
        <v>15</v>
      </c>
      <c r="C15" s="2" t="s">
        <v>70</v>
      </c>
      <c r="D15" s="1">
        <v>218392</v>
      </c>
      <c r="E15" s="1">
        <v>270966</v>
      </c>
      <c r="F15" s="7">
        <v>364219</v>
      </c>
      <c r="G15" s="9">
        <f t="shared" si="0"/>
        <v>0.34415018858454566</v>
      </c>
      <c r="H15" s="1"/>
    </row>
    <row r="16" spans="1:8" ht="12.75">
      <c r="A16" t="s">
        <v>17</v>
      </c>
      <c r="B16" t="s">
        <v>15</v>
      </c>
      <c r="C16" s="1">
        <v>270431</v>
      </c>
      <c r="D16" s="1">
        <v>252926</v>
      </c>
      <c r="E16" s="1" t="s">
        <v>70</v>
      </c>
      <c r="F16" s="7">
        <v>344868</v>
      </c>
      <c r="G16" s="9" t="e">
        <f t="shared" si="0"/>
        <v>#VALUE!</v>
      </c>
      <c r="H16" s="1"/>
    </row>
    <row r="17" spans="1:8" ht="12.75">
      <c r="A17" t="s">
        <v>34</v>
      </c>
      <c r="B17" t="s">
        <v>31</v>
      </c>
      <c r="C17" s="1">
        <v>220934</v>
      </c>
      <c r="D17" s="1">
        <v>273545</v>
      </c>
      <c r="E17" s="1">
        <v>288082</v>
      </c>
      <c r="F17" s="7">
        <v>342285</v>
      </c>
      <c r="G17" s="9">
        <f t="shared" si="0"/>
        <v>0.18815129025763497</v>
      </c>
      <c r="H17" s="1"/>
    </row>
    <row r="18" spans="1:7" ht="12.75">
      <c r="A18" t="s">
        <v>104</v>
      </c>
      <c r="B18" t="s">
        <v>31</v>
      </c>
      <c r="C18" s="1"/>
      <c r="D18" s="1"/>
      <c r="E18" s="1"/>
      <c r="F18" s="7">
        <v>334016</v>
      </c>
      <c r="G18" s="9" t="e">
        <f t="shared" si="0"/>
        <v>#DIV/0!</v>
      </c>
    </row>
    <row r="19" spans="1:8" ht="12.75">
      <c r="A19" t="s">
        <v>16</v>
      </c>
      <c r="B19" t="s">
        <v>15</v>
      </c>
      <c r="C19" s="1">
        <v>306700</v>
      </c>
      <c r="D19" s="1">
        <v>275396</v>
      </c>
      <c r="E19" s="1">
        <v>257221</v>
      </c>
      <c r="F19" s="7">
        <v>329296</v>
      </c>
      <c r="G19" s="9">
        <f t="shared" si="0"/>
        <v>0.28020651502015775</v>
      </c>
      <c r="H19" s="1"/>
    </row>
    <row r="20" spans="1:8" ht="12.75">
      <c r="A20" t="s">
        <v>36</v>
      </c>
      <c r="B20" t="s">
        <v>35</v>
      </c>
      <c r="C20" s="1">
        <v>330094</v>
      </c>
      <c r="D20" s="1">
        <v>377119</v>
      </c>
      <c r="E20" s="1">
        <v>278225</v>
      </c>
      <c r="F20" s="7">
        <v>324432</v>
      </c>
      <c r="G20" s="9">
        <f t="shared" si="0"/>
        <v>0.16607781471830352</v>
      </c>
      <c r="H20" s="1"/>
    </row>
    <row r="21" spans="1:8" ht="12.75">
      <c r="A21" t="s">
        <v>27</v>
      </c>
      <c r="B21" t="s">
        <v>24</v>
      </c>
      <c r="C21" s="1">
        <v>240037</v>
      </c>
      <c r="D21" s="1">
        <v>272074</v>
      </c>
      <c r="E21" s="1">
        <v>274216</v>
      </c>
      <c r="F21" s="7">
        <v>279962</v>
      </c>
      <c r="H21" s="1"/>
    </row>
    <row r="22" spans="1:7" ht="12.75">
      <c r="A22" t="s">
        <v>18</v>
      </c>
      <c r="B22" t="s">
        <v>15</v>
      </c>
      <c r="C22" s="1">
        <v>251167</v>
      </c>
      <c r="D22" s="1">
        <v>235376</v>
      </c>
      <c r="E22" s="1" t="s">
        <v>70</v>
      </c>
      <c r="F22" s="7">
        <v>277849</v>
      </c>
      <c r="G22" s="9" t="e">
        <f t="shared" si="0"/>
        <v>#VALUE!</v>
      </c>
    </row>
    <row r="23" spans="1:9" ht="12.75">
      <c r="A23" t="s">
        <v>3</v>
      </c>
      <c r="B23" t="s">
        <v>4</v>
      </c>
      <c r="C23" s="1">
        <v>213810</v>
      </c>
      <c r="D23" s="1">
        <v>248639</v>
      </c>
      <c r="E23" s="1">
        <v>257111</v>
      </c>
      <c r="F23" s="7">
        <v>274828</v>
      </c>
      <c r="G23" s="9">
        <f t="shared" si="0"/>
        <v>0.0689079813776929</v>
      </c>
      <c r="H23" s="1"/>
      <c r="I23" s="1"/>
    </row>
    <row r="24" spans="1:9" ht="12.75">
      <c r="A24" t="s">
        <v>100</v>
      </c>
      <c r="B24" t="s">
        <v>15</v>
      </c>
      <c r="C24" s="1"/>
      <c r="D24" s="1"/>
      <c r="E24" s="1"/>
      <c r="F24" s="7">
        <v>274431</v>
      </c>
      <c r="G24" s="9" t="e">
        <f t="shared" si="0"/>
        <v>#DIV/0!</v>
      </c>
      <c r="H24" s="1"/>
      <c r="I24" s="1"/>
    </row>
    <row r="25" spans="1:9" ht="12.75">
      <c r="A25" t="s">
        <v>26</v>
      </c>
      <c r="B25" t="s">
        <v>24</v>
      </c>
      <c r="C25" s="1">
        <v>253043</v>
      </c>
      <c r="D25" s="1">
        <v>267896</v>
      </c>
      <c r="E25" s="1">
        <v>279669</v>
      </c>
      <c r="F25" s="7">
        <v>271553</v>
      </c>
      <c r="I25" s="1"/>
    </row>
    <row r="26" spans="1:9" ht="12.75">
      <c r="A26" t="s">
        <v>91</v>
      </c>
      <c r="B26" t="s">
        <v>35</v>
      </c>
      <c r="C26" s="1"/>
      <c r="D26" s="1"/>
      <c r="E26" s="1"/>
      <c r="F26" s="7">
        <v>270699</v>
      </c>
      <c r="G26" s="9" t="e">
        <f t="shared" si="0"/>
        <v>#DIV/0!</v>
      </c>
      <c r="H26" s="1"/>
      <c r="I26" s="1"/>
    </row>
    <row r="27" spans="1:9" ht="12.75">
      <c r="A27" t="s">
        <v>22</v>
      </c>
      <c r="B27" t="s">
        <v>15</v>
      </c>
      <c r="C27" s="1">
        <v>170978</v>
      </c>
      <c r="D27" s="1">
        <v>171746</v>
      </c>
      <c r="E27" s="1">
        <v>283420</v>
      </c>
      <c r="F27" s="7">
        <v>268688</v>
      </c>
      <c r="H27" s="1"/>
      <c r="I27" s="1"/>
    </row>
    <row r="28" spans="1:9" ht="12.75">
      <c r="A28" t="s">
        <v>58</v>
      </c>
      <c r="B28" t="s">
        <v>24</v>
      </c>
      <c r="C28" s="3" t="s">
        <v>70</v>
      </c>
      <c r="D28" s="1">
        <v>230300</v>
      </c>
      <c r="E28" s="1">
        <v>247858</v>
      </c>
      <c r="F28" s="7">
        <v>264502</v>
      </c>
      <c r="H28" s="1"/>
      <c r="I28" s="1"/>
    </row>
    <row r="29" spans="1:9" ht="12.75">
      <c r="A29" t="s">
        <v>20</v>
      </c>
      <c r="B29" t="s">
        <v>15</v>
      </c>
      <c r="C29" s="1">
        <v>221140</v>
      </c>
      <c r="D29" s="1">
        <v>205031</v>
      </c>
      <c r="E29" s="1">
        <v>191389</v>
      </c>
      <c r="F29" s="7">
        <v>263982</v>
      </c>
      <c r="I29" s="1"/>
    </row>
    <row r="30" spans="1:9" ht="12.75">
      <c r="A30" t="s">
        <v>92</v>
      </c>
      <c r="B30" t="s">
        <v>35</v>
      </c>
      <c r="C30" s="1"/>
      <c r="D30" s="1"/>
      <c r="E30" s="1"/>
      <c r="F30" s="7">
        <v>262400</v>
      </c>
      <c r="H30" s="1"/>
      <c r="I30" s="1"/>
    </row>
    <row r="31" spans="1:9" ht="12.75">
      <c r="A31" t="s">
        <v>28</v>
      </c>
      <c r="B31" t="s">
        <v>24</v>
      </c>
      <c r="C31" s="1">
        <v>224316</v>
      </c>
      <c r="D31" s="1">
        <v>237911</v>
      </c>
      <c r="E31" s="1">
        <v>246173</v>
      </c>
      <c r="F31" s="7">
        <v>261658</v>
      </c>
      <c r="I31" s="1"/>
    </row>
    <row r="32" spans="1:9" ht="12.75">
      <c r="A32" t="s">
        <v>29</v>
      </c>
      <c r="B32" t="s">
        <v>24</v>
      </c>
      <c r="C32" s="1">
        <v>205205</v>
      </c>
      <c r="D32" s="1">
        <v>237554</v>
      </c>
      <c r="E32" s="1">
        <v>255152</v>
      </c>
      <c r="F32" s="7">
        <v>260355</v>
      </c>
      <c r="H32" s="1"/>
      <c r="I32" s="1"/>
    </row>
    <row r="33" spans="1:9" ht="12.75">
      <c r="A33" t="s">
        <v>71</v>
      </c>
      <c r="B33" t="s">
        <v>15</v>
      </c>
      <c r="C33">
        <v>0</v>
      </c>
      <c r="D33" s="1">
        <v>22541</v>
      </c>
      <c r="E33" s="1">
        <v>214759</v>
      </c>
      <c r="F33" s="7">
        <v>252553</v>
      </c>
      <c r="H33" s="1"/>
      <c r="I33" s="1"/>
    </row>
    <row r="34" spans="1:9" ht="12.75">
      <c r="A34" t="s">
        <v>101</v>
      </c>
      <c r="B34" t="s">
        <v>15</v>
      </c>
      <c r="C34" s="1"/>
      <c r="D34" s="1"/>
      <c r="E34" s="1"/>
      <c r="F34" s="7">
        <v>250149</v>
      </c>
      <c r="H34" s="1"/>
      <c r="I34" s="1"/>
    </row>
    <row r="35" spans="1:9" ht="12.75">
      <c r="A35" t="s">
        <v>98</v>
      </c>
      <c r="B35" t="s">
        <v>99</v>
      </c>
      <c r="E35" s="1"/>
      <c r="F35" s="7">
        <v>248334</v>
      </c>
      <c r="H35" s="1"/>
      <c r="I35" s="1"/>
    </row>
    <row r="36" spans="1:9" ht="12.75">
      <c r="A36" t="s">
        <v>93</v>
      </c>
      <c r="B36" t="s">
        <v>35</v>
      </c>
      <c r="C36" s="1"/>
      <c r="D36" s="1"/>
      <c r="E36" s="1"/>
      <c r="F36" s="7">
        <v>234184</v>
      </c>
      <c r="H36" s="1"/>
      <c r="I36" s="1"/>
    </row>
    <row r="37" spans="1:9" ht="12.75">
      <c r="A37" t="s">
        <v>94</v>
      </c>
      <c r="C37" s="1"/>
      <c r="D37" s="1"/>
      <c r="E37" s="1"/>
      <c r="F37" s="7">
        <v>232977</v>
      </c>
      <c r="H37" s="1"/>
      <c r="I37" s="1"/>
    </row>
    <row r="38" spans="1:9" ht="12.75">
      <c r="A38" t="s">
        <v>73</v>
      </c>
      <c r="B38" t="s">
        <v>24</v>
      </c>
      <c r="C38" s="1">
        <v>132226</v>
      </c>
      <c r="D38" s="1">
        <v>95069</v>
      </c>
      <c r="E38" s="1">
        <v>219083</v>
      </c>
      <c r="F38" s="7">
        <v>232527</v>
      </c>
      <c r="H38" s="1"/>
      <c r="I38" s="1"/>
    </row>
    <row r="39" spans="1:8" ht="12.75">
      <c r="A39" t="s">
        <v>59</v>
      </c>
      <c r="B39" t="s">
        <v>24</v>
      </c>
      <c r="C39" s="1">
        <v>262002</v>
      </c>
      <c r="D39" s="1">
        <v>211906</v>
      </c>
      <c r="E39" s="1">
        <v>219430</v>
      </c>
      <c r="F39" s="7">
        <v>231762</v>
      </c>
      <c r="H39" s="1"/>
    </row>
    <row r="40" spans="1:8" ht="12.75">
      <c r="A40" t="s">
        <v>42</v>
      </c>
      <c r="B40" t="s">
        <v>35</v>
      </c>
      <c r="C40" s="1">
        <v>274499</v>
      </c>
      <c r="D40" s="1">
        <v>243739</v>
      </c>
      <c r="E40" s="1">
        <v>0</v>
      </c>
      <c r="F40" s="7">
        <v>229552</v>
      </c>
      <c r="H40" s="1"/>
    </row>
    <row r="41" spans="1:8" ht="12.75">
      <c r="A41" t="s">
        <v>95</v>
      </c>
      <c r="C41" s="1"/>
      <c r="D41" s="1"/>
      <c r="E41" s="1"/>
      <c r="F41" s="7">
        <v>226627</v>
      </c>
      <c r="H41" s="1"/>
    </row>
    <row r="42" spans="1:8" ht="12.75">
      <c r="A42" t="s">
        <v>10</v>
      </c>
      <c r="B42" t="s">
        <v>9</v>
      </c>
      <c r="C42" s="1">
        <v>227293</v>
      </c>
      <c r="D42" s="1">
        <v>229280</v>
      </c>
      <c r="E42" s="1">
        <v>222471</v>
      </c>
      <c r="F42" s="7">
        <v>217875</v>
      </c>
      <c r="H42" s="1"/>
    </row>
    <row r="43" spans="1:8" ht="12.75">
      <c r="A43" t="s">
        <v>68</v>
      </c>
      <c r="B43" t="s">
        <v>4</v>
      </c>
      <c r="C43">
        <v>0</v>
      </c>
      <c r="D43" s="1">
        <v>0</v>
      </c>
      <c r="E43" s="1">
        <v>117651</v>
      </c>
      <c r="F43" s="7">
        <v>201728</v>
      </c>
      <c r="H43" s="1"/>
    </row>
    <row r="44" spans="1:8" ht="12.75">
      <c r="A44" t="s">
        <v>96</v>
      </c>
      <c r="B44" t="s">
        <v>4</v>
      </c>
      <c r="C44" s="1"/>
      <c r="D44" s="1"/>
      <c r="E44" s="1"/>
      <c r="F44" s="7">
        <v>187318</v>
      </c>
      <c r="H44" s="1"/>
    </row>
    <row r="45" spans="1:8" ht="12.75">
      <c r="A45" t="s">
        <v>97</v>
      </c>
      <c r="B45" t="s">
        <v>4</v>
      </c>
      <c r="C45" s="1"/>
      <c r="D45" s="1"/>
      <c r="E45" s="1"/>
      <c r="F45" s="7">
        <v>174194</v>
      </c>
      <c r="H45" s="1"/>
    </row>
    <row r="46" spans="1:8" ht="12.75">
      <c r="A46" t="s">
        <v>12</v>
      </c>
      <c r="B46" t="s">
        <v>9</v>
      </c>
      <c r="C46" s="1">
        <v>144584</v>
      </c>
      <c r="D46" s="1">
        <v>166843</v>
      </c>
      <c r="E46" s="1">
        <v>165805</v>
      </c>
      <c r="F46" s="7">
        <v>152533</v>
      </c>
      <c r="H46" s="1"/>
    </row>
    <row r="47" spans="1:8" ht="12.75">
      <c r="A47" t="s">
        <v>107</v>
      </c>
      <c r="B47" t="s">
        <v>9</v>
      </c>
      <c r="C47" s="1">
        <v>129216</v>
      </c>
      <c r="D47" s="1">
        <v>119861</v>
      </c>
      <c r="E47" s="1">
        <v>132101</v>
      </c>
      <c r="F47" s="7">
        <v>140034</v>
      </c>
      <c r="H47" s="1"/>
    </row>
    <row r="48" spans="1:9" ht="12.75">
      <c r="A48" t="s">
        <v>69</v>
      </c>
      <c r="B48" t="s">
        <v>4</v>
      </c>
      <c r="C48">
        <v>0</v>
      </c>
      <c r="D48" s="1">
        <v>0</v>
      </c>
      <c r="E48" s="1">
        <v>114775</v>
      </c>
      <c r="F48" s="7">
        <v>130470</v>
      </c>
      <c r="I48" s="1"/>
    </row>
    <row r="49" spans="1:9" ht="12.75">
      <c r="A49" t="s">
        <v>81</v>
      </c>
      <c r="B49" t="s">
        <v>45</v>
      </c>
      <c r="C49">
        <v>0</v>
      </c>
      <c r="D49">
        <v>0</v>
      </c>
      <c r="E49" s="1">
        <v>106210</v>
      </c>
      <c r="F49" s="7">
        <v>120716</v>
      </c>
      <c r="I49" s="1"/>
    </row>
    <row r="50" spans="1:8" ht="12.75">
      <c r="A50" t="s">
        <v>108</v>
      </c>
      <c r="B50" t="s">
        <v>109</v>
      </c>
      <c r="C50" s="1"/>
      <c r="D50" s="1"/>
      <c r="E50" s="1"/>
      <c r="F50" s="7">
        <v>115231</v>
      </c>
      <c r="H50" s="1"/>
    </row>
    <row r="51" spans="1:8" ht="12.75">
      <c r="A51" t="s">
        <v>110</v>
      </c>
      <c r="B51" t="s">
        <v>9</v>
      </c>
      <c r="C51" s="1"/>
      <c r="D51" s="1"/>
      <c r="E51" s="1"/>
      <c r="F51" s="7">
        <v>115231</v>
      </c>
      <c r="H51" s="1"/>
    </row>
    <row r="52" spans="1:8" ht="12.75">
      <c r="A52" t="s">
        <v>55</v>
      </c>
      <c r="B52" t="s">
        <v>4</v>
      </c>
      <c r="C52" s="2" t="s">
        <v>63</v>
      </c>
      <c r="D52" s="1">
        <v>126490</v>
      </c>
      <c r="E52" s="1">
        <v>108461</v>
      </c>
      <c r="F52" s="7">
        <v>108916</v>
      </c>
      <c r="H52" s="1"/>
    </row>
    <row r="53" spans="1:8" ht="12.75">
      <c r="A53" t="s">
        <v>80</v>
      </c>
      <c r="B53" t="s">
        <v>45</v>
      </c>
      <c r="C53" s="1">
        <v>58597</v>
      </c>
      <c r="D53" s="1">
        <v>93829</v>
      </c>
      <c r="E53" s="1">
        <v>98298</v>
      </c>
      <c r="F53" s="7">
        <v>105987</v>
      </c>
      <c r="H53" s="1"/>
    </row>
    <row r="54" spans="1:8" ht="12.75">
      <c r="A54" t="s">
        <v>62</v>
      </c>
      <c r="B54" t="s">
        <v>9</v>
      </c>
      <c r="C54" s="1">
        <v>115318</v>
      </c>
      <c r="D54" s="1">
        <v>125513</v>
      </c>
      <c r="E54" s="1">
        <v>120072</v>
      </c>
      <c r="F54" s="7">
        <v>103895</v>
      </c>
      <c r="H54" s="1"/>
    </row>
    <row r="55" spans="1:8" ht="12.75">
      <c r="A55" t="s">
        <v>102</v>
      </c>
      <c r="B55" t="s">
        <v>31</v>
      </c>
      <c r="C55" s="1"/>
      <c r="D55" s="1"/>
      <c r="E55" s="1"/>
      <c r="F55" s="7">
        <v>78202</v>
      </c>
      <c r="G55" s="1"/>
      <c r="H55" s="1"/>
    </row>
    <row r="56" spans="1:8" ht="12.75">
      <c r="A56" t="s">
        <v>83</v>
      </c>
      <c r="B56" t="s">
        <v>9</v>
      </c>
      <c r="C56" s="1">
        <v>69430</v>
      </c>
      <c r="D56" s="1">
        <v>70542</v>
      </c>
      <c r="E56" s="1">
        <v>74076</v>
      </c>
      <c r="F56" s="7">
        <v>72388</v>
      </c>
      <c r="H56" s="1"/>
    </row>
    <row r="57" spans="1:8" ht="12.75">
      <c r="A57" t="s">
        <v>37</v>
      </c>
      <c r="B57" t="s">
        <v>35</v>
      </c>
      <c r="C57" s="1">
        <v>758963</v>
      </c>
      <c r="D57" s="1">
        <v>765161</v>
      </c>
      <c r="E57" s="4">
        <v>1391123</v>
      </c>
      <c r="H57" s="1"/>
    </row>
    <row r="58" spans="1:8" ht="12.75">
      <c r="A58" t="s">
        <v>39</v>
      </c>
      <c r="B58" t="s">
        <v>35</v>
      </c>
      <c r="C58" s="1">
        <v>388329</v>
      </c>
      <c r="D58" s="1">
        <v>302450</v>
      </c>
      <c r="E58" s="1">
        <v>368480</v>
      </c>
      <c r="H58" s="1"/>
    </row>
    <row r="59" spans="1:9" ht="12.75">
      <c r="A59" t="s">
        <v>41</v>
      </c>
      <c r="B59" t="s">
        <v>35</v>
      </c>
      <c r="C59" s="1">
        <v>320392</v>
      </c>
      <c r="D59" s="1">
        <v>262761</v>
      </c>
      <c r="E59" s="1">
        <v>308890</v>
      </c>
      <c r="G59" s="1"/>
      <c r="H59" s="1"/>
      <c r="I59" s="1"/>
    </row>
    <row r="60" spans="1:9" ht="12.75">
      <c r="A60" t="s">
        <v>38</v>
      </c>
      <c r="B60" t="s">
        <v>35</v>
      </c>
      <c r="C60" s="1">
        <v>304283</v>
      </c>
      <c r="D60" s="1">
        <v>304641</v>
      </c>
      <c r="E60" s="1">
        <v>234068</v>
      </c>
      <c r="H60" s="1"/>
      <c r="I60" s="1"/>
    </row>
    <row r="61" spans="1:9" ht="12.75">
      <c r="A61" t="s">
        <v>66</v>
      </c>
      <c r="B61" t="s">
        <v>35</v>
      </c>
      <c r="D61" s="1" t="s">
        <v>70</v>
      </c>
      <c r="E61" s="1">
        <v>224624</v>
      </c>
      <c r="H61" s="1"/>
      <c r="I61" s="1"/>
    </row>
    <row r="62" spans="1:9" ht="12.75">
      <c r="A62" t="s">
        <v>67</v>
      </c>
      <c r="B62" t="s">
        <v>35</v>
      </c>
      <c r="D62" s="1" t="s">
        <v>70</v>
      </c>
      <c r="E62" s="1">
        <v>222954</v>
      </c>
      <c r="H62" s="1"/>
      <c r="I62" s="1"/>
    </row>
    <row r="63" spans="1:9" ht="12.75">
      <c r="A63" t="s">
        <v>56</v>
      </c>
      <c r="B63" t="s">
        <v>35</v>
      </c>
      <c r="C63" s="3">
        <v>0</v>
      </c>
      <c r="D63" s="1">
        <v>247228</v>
      </c>
      <c r="E63" s="1">
        <v>0</v>
      </c>
      <c r="H63" s="1"/>
      <c r="I63" s="1"/>
    </row>
    <row r="64" spans="1:8" ht="12.75">
      <c r="A64" t="s">
        <v>40</v>
      </c>
      <c r="B64" t="s">
        <v>35</v>
      </c>
      <c r="C64" s="1">
        <v>280120</v>
      </c>
      <c r="D64" s="1">
        <v>295140</v>
      </c>
      <c r="E64" s="1">
        <v>0</v>
      </c>
      <c r="H64" s="1"/>
    </row>
    <row r="65" spans="1:8" ht="12.75">
      <c r="A65" t="s">
        <v>57</v>
      </c>
      <c r="B65" t="s">
        <v>24</v>
      </c>
      <c r="C65" s="1">
        <v>144780</v>
      </c>
      <c r="D65" s="1">
        <v>155501</v>
      </c>
      <c r="E65" s="1" t="s">
        <v>70</v>
      </c>
      <c r="H65" s="1"/>
    </row>
    <row r="66" spans="1:8" ht="12.75">
      <c r="A66" t="s">
        <v>30</v>
      </c>
      <c r="B66" t="s">
        <v>24</v>
      </c>
      <c r="C66" s="1">
        <v>154614</v>
      </c>
      <c r="D66" s="1">
        <v>172753</v>
      </c>
      <c r="E66" s="1">
        <v>179564</v>
      </c>
      <c r="H66" s="1"/>
    </row>
    <row r="67" spans="1:8" ht="12.75">
      <c r="A67" t="s">
        <v>60</v>
      </c>
      <c r="B67" t="s">
        <v>15</v>
      </c>
      <c r="C67" s="1">
        <v>114713</v>
      </c>
      <c r="D67" s="1">
        <v>148886</v>
      </c>
      <c r="E67" s="1" t="s">
        <v>70</v>
      </c>
      <c r="H67" s="1"/>
    </row>
    <row r="68" spans="1:8" ht="12.75">
      <c r="A68" t="s">
        <v>61</v>
      </c>
      <c r="B68" t="s">
        <v>15</v>
      </c>
      <c r="C68" s="1">
        <v>155379</v>
      </c>
      <c r="D68" s="1">
        <v>146396</v>
      </c>
      <c r="E68" s="1" t="s">
        <v>70</v>
      </c>
      <c r="H68" s="1"/>
    </row>
    <row r="69" spans="1:8" ht="12.75">
      <c r="A69" t="s">
        <v>21</v>
      </c>
      <c r="B69" t="s">
        <v>15</v>
      </c>
      <c r="C69" s="1">
        <v>191289</v>
      </c>
      <c r="D69" s="1">
        <v>194244</v>
      </c>
      <c r="E69" s="1">
        <v>238752</v>
      </c>
      <c r="H69" s="1"/>
    </row>
    <row r="70" spans="1:8" ht="12.75">
      <c r="A70" t="s">
        <v>72</v>
      </c>
      <c r="B70" t="s">
        <v>15</v>
      </c>
      <c r="C70" s="1">
        <v>73183</v>
      </c>
      <c r="D70" s="1">
        <v>139790</v>
      </c>
      <c r="E70" s="1">
        <v>165121</v>
      </c>
      <c r="H70" s="1"/>
    </row>
    <row r="71" spans="1:8" ht="12.75">
      <c r="A71" t="s">
        <v>46</v>
      </c>
      <c r="B71" t="s">
        <v>45</v>
      </c>
      <c r="C71" s="1">
        <v>224814</v>
      </c>
      <c r="D71" s="1">
        <v>239758</v>
      </c>
      <c r="E71" s="1" t="s">
        <v>70</v>
      </c>
      <c r="H71" s="1"/>
    </row>
    <row r="72" spans="1:9" ht="12.75">
      <c r="A72" t="s">
        <v>47</v>
      </c>
      <c r="B72" t="s">
        <v>45</v>
      </c>
      <c r="C72" s="1">
        <v>230077</v>
      </c>
      <c r="D72" s="1">
        <v>296650</v>
      </c>
      <c r="E72" s="1">
        <v>297667</v>
      </c>
      <c r="H72" s="1"/>
      <c r="I72" s="1"/>
    </row>
    <row r="73" spans="1:9" ht="12.75">
      <c r="A73" t="s">
        <v>11</v>
      </c>
      <c r="B73" t="s">
        <v>9</v>
      </c>
      <c r="C73" s="1">
        <v>164078</v>
      </c>
      <c r="D73" s="1">
        <v>184000</v>
      </c>
      <c r="E73" s="1">
        <v>189568</v>
      </c>
      <c r="H73" s="1"/>
      <c r="I73" s="1"/>
    </row>
    <row r="74" spans="1:9" ht="12.75">
      <c r="A74" t="s">
        <v>13</v>
      </c>
      <c r="B74" t="s">
        <v>9</v>
      </c>
      <c r="C74" s="1">
        <v>147556</v>
      </c>
      <c r="D74" s="1">
        <v>135260</v>
      </c>
      <c r="E74" s="1">
        <v>165998</v>
      </c>
      <c r="H74" s="1"/>
      <c r="I74" s="1"/>
    </row>
    <row r="75" spans="1:9" ht="12.75">
      <c r="A75" t="s">
        <v>82</v>
      </c>
      <c r="B75" t="s">
        <v>9</v>
      </c>
      <c r="C75" s="1">
        <v>112107</v>
      </c>
      <c r="D75" s="1">
        <v>160866</v>
      </c>
      <c r="E75" s="1">
        <v>134863</v>
      </c>
      <c r="H75" s="1"/>
      <c r="I75" s="1"/>
    </row>
    <row r="76" spans="1:9" ht="12.75">
      <c r="A76" t="s">
        <v>84</v>
      </c>
      <c r="B76" t="s">
        <v>9</v>
      </c>
      <c r="C76" s="1">
        <v>45629</v>
      </c>
      <c r="D76" s="1">
        <v>29462</v>
      </c>
      <c r="E76" s="1">
        <v>46914</v>
      </c>
      <c r="H76" s="1"/>
      <c r="I76" s="1"/>
    </row>
    <row r="77" spans="1:9" ht="12.75">
      <c r="A77" t="s">
        <v>86</v>
      </c>
      <c r="B77" t="s">
        <v>31</v>
      </c>
      <c r="C77" s="1">
        <v>0</v>
      </c>
      <c r="D77" s="1">
        <v>327936</v>
      </c>
      <c r="E77" s="1">
        <v>461018</v>
      </c>
      <c r="H77" s="1"/>
      <c r="I77" s="1"/>
    </row>
    <row r="78" spans="1:8" ht="12.75">
      <c r="A78" t="s">
        <v>85</v>
      </c>
      <c r="B78" t="s">
        <v>31</v>
      </c>
      <c r="C78" s="1">
        <v>473849</v>
      </c>
      <c r="D78" s="1">
        <v>341221</v>
      </c>
      <c r="E78" s="1">
        <v>278503</v>
      </c>
      <c r="H78" s="1"/>
    </row>
    <row r="79" spans="1:8" ht="12.75">
      <c r="A79" t="s">
        <v>32</v>
      </c>
      <c r="B79" t="s">
        <v>31</v>
      </c>
      <c r="C79" s="1">
        <v>330059</v>
      </c>
      <c r="D79" s="1">
        <v>344179</v>
      </c>
      <c r="E79" s="1">
        <v>271017</v>
      </c>
      <c r="H79" s="1"/>
    </row>
    <row r="80" spans="1:8" ht="12.75">
      <c r="A80" t="s">
        <v>6</v>
      </c>
      <c r="B80" t="s">
        <v>4</v>
      </c>
      <c r="C80" s="1">
        <v>216499</v>
      </c>
      <c r="D80" s="1">
        <v>143815</v>
      </c>
      <c r="E80" s="1">
        <v>116184</v>
      </c>
      <c r="H80" s="1"/>
    </row>
    <row r="81" spans="1:8" ht="12.75">
      <c r="A81" t="s">
        <v>7</v>
      </c>
      <c r="B81" t="s">
        <v>4</v>
      </c>
      <c r="C81" s="2" t="s">
        <v>64</v>
      </c>
      <c r="D81" s="1">
        <v>142954</v>
      </c>
      <c r="E81" s="1">
        <v>0</v>
      </c>
      <c r="H81" s="1"/>
    </row>
    <row r="82" spans="1:8" ht="12.75">
      <c r="A82" t="s">
        <v>5</v>
      </c>
      <c r="B82" t="s">
        <v>4</v>
      </c>
      <c r="C82" s="1">
        <v>336755</v>
      </c>
      <c r="D82" s="1">
        <v>142059</v>
      </c>
      <c r="E82" s="1">
        <v>0</v>
      </c>
      <c r="H82" s="1"/>
    </row>
    <row r="83" spans="1:8" ht="12.75">
      <c r="A83" t="s">
        <v>48</v>
      </c>
      <c r="B83" t="s">
        <v>49</v>
      </c>
      <c r="D83" s="1">
        <v>12000</v>
      </c>
      <c r="E83" s="1" t="s">
        <v>70</v>
      </c>
      <c r="H83" s="1"/>
    </row>
    <row r="84" spans="1:8" ht="12.75">
      <c r="A84" t="s">
        <v>50</v>
      </c>
      <c r="B84" t="s">
        <v>74</v>
      </c>
      <c r="C84" s="1">
        <v>344337</v>
      </c>
      <c r="D84" s="1">
        <v>378420</v>
      </c>
      <c r="E84" s="1">
        <v>659615</v>
      </c>
      <c r="H84" s="1"/>
    </row>
    <row r="85" spans="1:8" ht="12.75">
      <c r="A85" t="s">
        <v>51</v>
      </c>
      <c r="B85" t="s">
        <v>74</v>
      </c>
      <c r="C85" s="1">
        <v>246583</v>
      </c>
      <c r="D85" s="1">
        <v>265121</v>
      </c>
      <c r="E85" s="1">
        <v>472203</v>
      </c>
      <c r="H85" s="1"/>
    </row>
    <row r="86" spans="1:8" ht="12.75">
      <c r="A86" t="s">
        <v>52</v>
      </c>
      <c r="B86" t="s">
        <v>74</v>
      </c>
      <c r="C86" s="1">
        <v>258883</v>
      </c>
      <c r="D86" s="1">
        <v>252228</v>
      </c>
      <c r="E86" s="1">
        <v>430504</v>
      </c>
      <c r="H86" s="1"/>
    </row>
    <row r="87" spans="1:8" ht="12.75">
      <c r="A87" t="s">
        <v>77</v>
      </c>
      <c r="B87" t="s">
        <v>74</v>
      </c>
      <c r="C87" s="1">
        <v>77236</v>
      </c>
      <c r="D87" s="1">
        <v>271687</v>
      </c>
      <c r="E87" s="1">
        <v>382956</v>
      </c>
      <c r="H87" s="1"/>
    </row>
    <row r="88" spans="1:8" ht="12.75">
      <c r="A88" t="s">
        <v>53</v>
      </c>
      <c r="B88" t="s">
        <v>74</v>
      </c>
      <c r="C88" s="1">
        <v>180033</v>
      </c>
      <c r="D88" s="1">
        <v>195908</v>
      </c>
      <c r="E88" s="1">
        <v>293693</v>
      </c>
      <c r="H88" s="1"/>
    </row>
    <row r="89" spans="1:8" ht="12.75">
      <c r="A89" t="s">
        <v>75</v>
      </c>
      <c r="B89" t="s">
        <v>74</v>
      </c>
      <c r="C89">
        <v>0</v>
      </c>
      <c r="D89" s="1">
        <v>199253</v>
      </c>
      <c r="E89" s="1">
        <v>273378</v>
      </c>
      <c r="H89" s="1"/>
    </row>
    <row r="90" spans="1:8" ht="12.75">
      <c r="A90" t="s">
        <v>79</v>
      </c>
      <c r="B90" t="s">
        <v>74</v>
      </c>
      <c r="C90">
        <v>0</v>
      </c>
      <c r="D90" s="1">
        <v>0</v>
      </c>
      <c r="E90" s="1">
        <v>251386</v>
      </c>
      <c r="H90" s="1"/>
    </row>
    <row r="91" spans="1:8" ht="12.75">
      <c r="A91" t="s">
        <v>54</v>
      </c>
      <c r="B91" t="s">
        <v>74</v>
      </c>
      <c r="C91" s="1">
        <v>166673</v>
      </c>
      <c r="D91" s="1">
        <v>171302</v>
      </c>
      <c r="E91" s="1">
        <v>241058</v>
      </c>
      <c r="H91" s="1"/>
    </row>
    <row r="92" spans="1:8" ht="12.75">
      <c r="A92" t="s">
        <v>76</v>
      </c>
      <c r="B92" t="s">
        <v>74</v>
      </c>
      <c r="C92" s="1">
        <v>100048</v>
      </c>
      <c r="D92" s="1">
        <v>175065</v>
      </c>
      <c r="E92" s="1">
        <v>217687</v>
      </c>
      <c r="H92" s="1"/>
    </row>
    <row r="93" spans="1:8" ht="12.75">
      <c r="A93" t="s">
        <v>78</v>
      </c>
      <c r="B93" t="s">
        <v>74</v>
      </c>
      <c r="C93">
        <v>0</v>
      </c>
      <c r="D93" s="1">
        <v>133792</v>
      </c>
      <c r="E93" s="1">
        <v>208900</v>
      </c>
      <c r="H93" s="1"/>
    </row>
    <row r="94" spans="1:8" ht="12.75">
      <c r="A94" t="s">
        <v>43</v>
      </c>
      <c r="B94" t="s">
        <v>87</v>
      </c>
      <c r="C94" s="1">
        <v>396088</v>
      </c>
      <c r="D94" s="1">
        <v>386000</v>
      </c>
      <c r="E94" s="1">
        <v>434487</v>
      </c>
      <c r="H94" s="1"/>
    </row>
    <row r="95" spans="1:8" ht="12.75">
      <c r="A95" t="s">
        <v>44</v>
      </c>
      <c r="B95" t="s">
        <v>87</v>
      </c>
      <c r="C95" s="1">
        <v>283092</v>
      </c>
      <c r="D95" s="1">
        <v>294148</v>
      </c>
      <c r="E95" s="1">
        <v>294211</v>
      </c>
      <c r="H95" s="1"/>
    </row>
    <row r="96" spans="3:8" ht="12.75">
      <c r="C96" s="1"/>
      <c r="D96" s="1"/>
      <c r="E96" s="1"/>
      <c r="H96" s="1"/>
    </row>
    <row r="97" ht="12.75">
      <c r="A97" t="s">
        <v>114</v>
      </c>
    </row>
    <row r="98" ht="12.75">
      <c r="A98" s="6"/>
    </row>
    <row r="100" spans="5:9" ht="12.75">
      <c r="E100" s="1"/>
      <c r="H100" s="1"/>
      <c r="I100" s="1"/>
    </row>
    <row r="101" spans="5:9" ht="12.75">
      <c r="E101" s="1"/>
      <c r="H101" s="1"/>
      <c r="I101" s="1"/>
    </row>
    <row r="102" spans="5:9" ht="12.75">
      <c r="E102" s="1"/>
      <c r="H102" s="1"/>
      <c r="I102" s="1"/>
    </row>
    <row r="103" spans="5:9" ht="12.75">
      <c r="E103" s="1"/>
      <c r="H103" s="1"/>
      <c r="I103" s="1"/>
    </row>
    <row r="104" spans="5:9" ht="12.75">
      <c r="E104" s="1"/>
      <c r="H104" s="1"/>
      <c r="I104" s="1"/>
    </row>
    <row r="105" spans="5:8" ht="12.75">
      <c r="E105" s="1"/>
      <c r="H105" s="1"/>
    </row>
    <row r="106" spans="5:8" ht="12.75">
      <c r="E106" s="1"/>
      <c r="H106" s="1"/>
    </row>
    <row r="107" spans="5:9" ht="12.75">
      <c r="E107" s="1"/>
      <c r="H107" s="1"/>
      <c r="I107" s="1"/>
    </row>
    <row r="108" spans="5:9" ht="12.75">
      <c r="E108" s="1"/>
      <c r="H108" s="1"/>
      <c r="I108" s="1"/>
    </row>
    <row r="109" spans="3:5" ht="12.75">
      <c r="C109" s="1"/>
      <c r="D109" s="1"/>
      <c r="E109" s="1"/>
    </row>
    <row r="110" ht="12.75">
      <c r="E110" s="1"/>
    </row>
    <row r="111" spans="5:9" ht="12.75">
      <c r="E111" s="1"/>
      <c r="H111" s="1"/>
      <c r="I111" s="1"/>
    </row>
    <row r="112" spans="5:9" ht="12.75">
      <c r="E112" s="1"/>
      <c r="H112" s="1"/>
      <c r="I112" s="1"/>
    </row>
    <row r="113" spans="5:9" ht="12.75">
      <c r="E113" s="1"/>
      <c r="H113" s="1"/>
      <c r="I113" s="1"/>
    </row>
    <row r="114" spans="5:9" ht="12.75">
      <c r="E114" s="1"/>
      <c r="H114" s="1"/>
      <c r="I114" s="1"/>
    </row>
    <row r="115" spans="5:9" ht="12.75">
      <c r="E115" s="1"/>
      <c r="H115" s="1"/>
      <c r="I115" s="1"/>
    </row>
    <row r="116" spans="4:9" ht="12.75">
      <c r="D116" s="1"/>
      <c r="E116" s="1"/>
      <c r="H116" s="1"/>
      <c r="I116" s="1"/>
    </row>
    <row r="117" spans="5:9" ht="12.75">
      <c r="E117" s="1"/>
      <c r="H117" s="1"/>
      <c r="I117" s="1"/>
    </row>
    <row r="118" spans="5:9" ht="12.75">
      <c r="E118" s="1"/>
      <c r="H118" s="1"/>
      <c r="I118" s="1"/>
    </row>
    <row r="119" spans="4:9" ht="12.75">
      <c r="D119" s="1"/>
      <c r="E119" s="1"/>
      <c r="H119" s="1"/>
      <c r="I119" s="1"/>
    </row>
    <row r="120" spans="4:9" ht="12.75">
      <c r="D120" s="1"/>
      <c r="E120" s="1"/>
      <c r="H120" s="1"/>
      <c r="I120" s="1"/>
    </row>
    <row r="121" spans="5:9" ht="12.75">
      <c r="E121" s="1"/>
      <c r="H121" s="1"/>
      <c r="I121" s="1"/>
    </row>
    <row r="122" spans="3:9" ht="12.75">
      <c r="C122" s="1"/>
      <c r="D122" s="1"/>
      <c r="E122" s="1"/>
      <c r="H122" s="1"/>
      <c r="I122" s="1"/>
    </row>
    <row r="123" spans="4:9" ht="12.75">
      <c r="D123" s="1"/>
      <c r="E123" s="1"/>
      <c r="H123" s="1"/>
      <c r="I123" s="1"/>
    </row>
    <row r="124" spans="4:9" ht="12.75">
      <c r="D124" s="1"/>
      <c r="E124" s="1"/>
      <c r="H124" s="1"/>
      <c r="I124" s="1"/>
    </row>
    <row r="125" spans="4:9" ht="12.75">
      <c r="D125" s="1"/>
      <c r="E125" s="1"/>
      <c r="H125" s="1"/>
      <c r="I125" s="1"/>
    </row>
    <row r="126" spans="4:5" ht="12.75">
      <c r="D126" s="1"/>
      <c r="E126" s="1"/>
    </row>
    <row r="127" spans="4:9" ht="12.75">
      <c r="D127" s="1"/>
      <c r="E127" s="1"/>
      <c r="H127" s="1"/>
      <c r="I127" s="1"/>
    </row>
    <row r="128" spans="4:9" ht="12.75">
      <c r="D128" s="1"/>
      <c r="E128" s="1"/>
      <c r="H128" s="1"/>
      <c r="I128" s="1"/>
    </row>
    <row r="129" spans="4:5" ht="12.75">
      <c r="D129" s="1"/>
      <c r="E129" s="1"/>
    </row>
    <row r="130" ht="12.75">
      <c r="E130" s="1"/>
    </row>
    <row r="131" spans="5:9" ht="12.75">
      <c r="E131" s="1"/>
      <c r="H131" s="1"/>
      <c r="I131" s="1"/>
    </row>
    <row r="132" spans="5:9" ht="12.75">
      <c r="E132" s="1"/>
      <c r="H132" s="1"/>
      <c r="I132" s="1"/>
    </row>
    <row r="133" spans="5:9" ht="12.75">
      <c r="E133" s="1"/>
      <c r="H133" s="1"/>
      <c r="I133" s="1"/>
    </row>
    <row r="134" spans="4:9" ht="12.75">
      <c r="D134" s="1"/>
      <c r="E134" s="1"/>
      <c r="H134" s="1"/>
      <c r="I134" s="1"/>
    </row>
    <row r="135" spans="4:5" ht="12.75">
      <c r="D135" s="1"/>
      <c r="E135" s="1"/>
    </row>
    <row r="136" spans="4:5" ht="12.75">
      <c r="D136" s="1"/>
      <c r="E136" s="1"/>
    </row>
    <row r="137" spans="4:9" ht="12.75">
      <c r="D137" s="1"/>
      <c r="E137" s="1"/>
      <c r="H137" s="1"/>
      <c r="I137" s="1"/>
    </row>
    <row r="138" spans="4:9" ht="12.75">
      <c r="D138" s="1"/>
      <c r="E138" s="1"/>
      <c r="H138" s="1"/>
      <c r="I138" s="1"/>
    </row>
    <row r="139" spans="5:9" ht="12.75">
      <c r="E139" s="1"/>
      <c r="H139" s="1"/>
      <c r="I139" s="1"/>
    </row>
    <row r="140" spans="5:9" ht="12.75">
      <c r="E140" s="1"/>
      <c r="H140" s="1"/>
      <c r="I140" s="1"/>
    </row>
    <row r="141" spans="5:9" ht="12.75">
      <c r="E141" s="1"/>
      <c r="H141" s="1"/>
      <c r="I141" s="1"/>
    </row>
    <row r="142" spans="5:9" ht="12.75">
      <c r="E142" s="1"/>
      <c r="H142" s="1"/>
      <c r="I142" s="1"/>
    </row>
    <row r="143" spans="5:9" ht="12.75">
      <c r="E143" s="1"/>
      <c r="H143" s="1"/>
      <c r="I143" s="1"/>
    </row>
    <row r="144" spans="5:9" ht="12.75">
      <c r="E144" s="1"/>
      <c r="H144" s="1"/>
      <c r="I144" s="1"/>
    </row>
    <row r="145" spans="5:9" ht="12.75">
      <c r="E145" s="1"/>
      <c r="H145" s="1"/>
      <c r="I145" s="1"/>
    </row>
    <row r="146" ht="12.75">
      <c r="E146" s="1"/>
    </row>
    <row r="147" ht="12.75">
      <c r="E147" s="1"/>
    </row>
    <row r="148" spans="5:9" ht="12.75">
      <c r="E148" s="1"/>
      <c r="H148" s="1"/>
      <c r="I148" s="1"/>
    </row>
    <row r="149" spans="5:9" ht="12.75">
      <c r="E149" s="1"/>
      <c r="H149" s="5"/>
      <c r="I149" s="1"/>
    </row>
    <row r="150" spans="5:9" ht="12.75">
      <c r="E150" s="1"/>
      <c r="H150" s="1"/>
      <c r="I150" s="1"/>
    </row>
    <row r="151" spans="5:9" ht="12.75">
      <c r="E151" s="1"/>
      <c r="H151" s="1"/>
      <c r="I151" s="1"/>
    </row>
    <row r="152" spans="4:9" ht="12.75">
      <c r="D152" s="1"/>
      <c r="E152" s="1"/>
      <c r="H152" s="1"/>
      <c r="I152" s="1"/>
    </row>
    <row r="153" spans="4:9" ht="12.75">
      <c r="D153" s="1"/>
      <c r="E153" s="1"/>
      <c r="H153" s="1"/>
      <c r="I153" s="1"/>
    </row>
    <row r="154" spans="4:9" ht="12.75">
      <c r="D154" s="1"/>
      <c r="E154" s="1"/>
      <c r="H154" s="1"/>
      <c r="I154" s="1"/>
    </row>
    <row r="155" spans="4:9" ht="12.75">
      <c r="D155" s="1"/>
      <c r="E155" s="1"/>
      <c r="H155" s="1"/>
      <c r="I15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rachel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 D</cp:lastModifiedBy>
  <dcterms:created xsi:type="dcterms:W3CDTF">2009-03-27T17:59:53Z</dcterms:created>
  <dcterms:modified xsi:type="dcterms:W3CDTF">2011-03-29T15:53:39Z</dcterms:modified>
  <cp:category/>
  <cp:version/>
  <cp:contentType/>
  <cp:contentStatus/>
</cp:coreProperties>
</file>