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1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90" windowHeight="7755"/>
  </bookViews>
  <sheets>
    <sheet name="Sheet1" sheetId="1" r:id="rId1"/>
  </sheets>
  <definedNames>
    <definedName name="OLE_LINK1" localSheetId="0">Sheet1!$C$3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25" i="1"/>
</calcChain>
</file>

<file path=xl/sharedStrings.xml><?xml version="1.0" encoding="utf-8"?>
<sst xmlns="http://schemas.openxmlformats.org/spreadsheetml/2006/main" count="27" uniqueCount="24">
  <si>
    <t>Hospital Appeals Settlement Providers Sorted by Number of Settled Claims (as of 3/11/16)</t>
  </si>
  <si>
    <t>Hospital</t>
  </si>
  <si>
    <t>Total Claim Count</t>
  </si>
  <si>
    <t>Total Amount Paid</t>
  </si>
  <si>
    <t xml:space="preserve">Portland Adventist Medical Center  </t>
  </si>
  <si>
    <t xml:space="preserve">Providence Health &amp; Services Oregon             </t>
  </si>
  <si>
    <t xml:space="preserve">Providence Health &amp; Services Oregon            </t>
  </si>
  <si>
    <t xml:space="preserve">McKenzie-Willamette Medical Center            </t>
  </si>
  <si>
    <t xml:space="preserve">Legacy Good Samaritan Medical Center         </t>
  </si>
  <si>
    <t xml:space="preserve">Bay Area Hospital District                                  </t>
  </si>
  <si>
    <t xml:space="preserve">Legacy Meridian Park Hospital                         </t>
  </si>
  <si>
    <t xml:space="preserve">Legacy Emanuel Medical Center                      </t>
  </si>
  <si>
    <t xml:space="preserve">Willamette Valley Medical Center                   </t>
  </si>
  <si>
    <t xml:space="preserve">Salem Hospital                                                     </t>
  </si>
  <si>
    <t xml:space="preserve">Mid-Columbia Medical Center                          </t>
  </si>
  <si>
    <t xml:space="preserve">Good Samaritan Hospital Corvallis                   </t>
  </si>
  <si>
    <t xml:space="preserve">Legacy Mount Hood Medical Center               </t>
  </si>
  <si>
    <t xml:space="preserve">Providence Willamette Falls Medical Center </t>
  </si>
  <si>
    <t xml:space="preserve">Oregon Health &amp; Science University               </t>
  </si>
  <si>
    <t>PeaceHealth</t>
  </si>
  <si>
    <t xml:space="preserve">Albany General Hospital                                     </t>
  </si>
  <si>
    <t xml:space="preserve">Trinity St Elizabeth Health Services                  </t>
  </si>
  <si>
    <t xml:space="preserve">Saint Alphonsus Medical Center-Ontario        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</si>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</sst>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8" fontId="0" fillId="0" borderId="0" xfId="0" applyNumberFormat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8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topLeftCell="A6" zoomScale="75" zoomScaleNormal="75" workbookViewId="0">
      <selection activeCell="A25" sqref="A25"/>
    </sheetView>
  </sheetViews>
  <sheetFormatPr defaultRowHeight="15"/>
  <cols>
    <col min="1" max="1" width="69.5703125" bestFit="1" customWidth="1"/>
    <col min="3" max="3" width="14.5703125" customWidth="1"/>
  </cols>
  <sheetData>
    <row r="1" spans="1:3" s="2" customFormat="1">
      <c r="A1" s="4" t="s">
        <v>0</v>
      </c>
    </row>
    <row r="2" spans="1:3" ht="45">
      <c r="A2" s="5" t="s">
        <v>1</v>
      </c>
      <c r="B2" s="3" t="s">
        <v>2</v>
      </c>
      <c r="C2" s="3" t="s">
        <v>3</v>
      </c>
    </row>
    <row r="3" spans="1:3">
      <c r="A3" t="s">
        <v>4</v>
      </c>
      <c r="B3">
        <v>262</v>
      </c>
      <c r="C3" s="1">
        <v>956113.07</v>
      </c>
    </row>
    <row r="4" spans="1:3">
      <c r="A4" t="s">
        <v>5</v>
      </c>
      <c r="B4">
        <v>235</v>
      </c>
      <c r="C4" s="1">
        <v>800025.63</v>
      </c>
    </row>
    <row r="5" spans="1:3">
      <c r="A5" t="s">
        <v>6</v>
      </c>
      <c r="B5">
        <v>191</v>
      </c>
      <c r="C5" s="1">
        <v>556748.80000000005</v>
      </c>
    </row>
    <row r="6" spans="1:3">
      <c r="A6" t="s">
        <v>7</v>
      </c>
      <c r="B6">
        <v>179</v>
      </c>
      <c r="C6" s="1">
        <v>810006.72</v>
      </c>
    </row>
    <row r="7" spans="1:3">
      <c r="A7" t="s">
        <v>8</v>
      </c>
      <c r="B7">
        <v>142</v>
      </c>
      <c r="C7" s="1">
        <v>703539.21</v>
      </c>
    </row>
    <row r="8" spans="1:3">
      <c r="A8" t="s">
        <v>6</v>
      </c>
      <c r="B8">
        <v>112</v>
      </c>
      <c r="C8" s="1">
        <v>346973.41</v>
      </c>
    </row>
    <row r="9" spans="1:3">
      <c r="A9" t="s">
        <v>9</v>
      </c>
      <c r="B9">
        <v>92</v>
      </c>
      <c r="C9" s="1">
        <v>323778.86</v>
      </c>
    </row>
    <row r="10" spans="1:3">
      <c r="A10" t="s">
        <v>10</v>
      </c>
      <c r="B10">
        <v>64</v>
      </c>
      <c r="C10" s="1">
        <v>209243.08</v>
      </c>
    </row>
    <row r="11" spans="1:3">
      <c r="A11" t="s">
        <v>11</v>
      </c>
      <c r="B11">
        <v>60</v>
      </c>
      <c r="C11" s="1">
        <v>258156.58</v>
      </c>
    </row>
    <row r="12" spans="1:3">
      <c r="A12" t="s">
        <v>6</v>
      </c>
      <c r="B12">
        <v>58</v>
      </c>
      <c r="C12" s="1">
        <v>185375.99</v>
      </c>
    </row>
    <row r="13" spans="1:3">
      <c r="A13" t="s">
        <v>12</v>
      </c>
      <c r="B13">
        <v>53</v>
      </c>
      <c r="C13" s="1">
        <v>233811.26</v>
      </c>
    </row>
    <row r="14" spans="1:3">
      <c r="A14" t="s">
        <v>13</v>
      </c>
      <c r="B14">
        <v>36</v>
      </c>
      <c r="C14" s="1">
        <v>162361.42000000001</v>
      </c>
    </row>
    <row r="15" spans="1:3">
      <c r="A15" t="s">
        <v>14</v>
      </c>
      <c r="B15">
        <v>32</v>
      </c>
      <c r="C15" s="1">
        <v>123650.23</v>
      </c>
    </row>
    <row r="16" spans="1:3">
      <c r="A16" t="s">
        <v>15</v>
      </c>
      <c r="B16">
        <v>31</v>
      </c>
      <c r="C16" s="1">
        <v>152472.13</v>
      </c>
    </row>
    <row r="17" spans="1:3">
      <c r="A17" t="s">
        <v>16</v>
      </c>
      <c r="B17">
        <v>29</v>
      </c>
      <c r="C17" s="1">
        <v>86954.65</v>
      </c>
    </row>
    <row r="18" spans="1:3">
      <c r="A18" t="s">
        <v>17</v>
      </c>
      <c r="B18">
        <v>21</v>
      </c>
      <c r="C18" s="1">
        <v>56729.78</v>
      </c>
    </row>
    <row r="19" spans="1:3">
      <c r="A19" t="s">
        <v>6</v>
      </c>
      <c r="B19">
        <v>20</v>
      </c>
      <c r="C19" s="1">
        <v>54072.62</v>
      </c>
    </row>
    <row r="20" spans="1:3">
      <c r="A20" t="s">
        <v>18</v>
      </c>
      <c r="B20">
        <v>16</v>
      </c>
      <c r="C20" s="1">
        <v>100093.4</v>
      </c>
    </row>
    <row r="21" spans="1:3">
      <c r="A21" t="s">
        <v>19</v>
      </c>
      <c r="B21">
        <v>10</v>
      </c>
      <c r="C21" s="1">
        <v>42804.69</v>
      </c>
    </row>
    <row r="22" spans="1:3">
      <c r="A22" t="s">
        <v>20</v>
      </c>
      <c r="B22">
        <v>9</v>
      </c>
      <c r="C22" s="1">
        <v>30116.76</v>
      </c>
    </row>
    <row r="23" spans="1:3">
      <c r="A23" t="s">
        <v>21</v>
      </c>
      <c r="B23">
        <v>9</v>
      </c>
      <c r="C23" s="1">
        <v>55039.94</v>
      </c>
    </row>
    <row r="24" spans="1:3">
      <c r="A24" t="s">
        <v>22</v>
      </c>
      <c r="B24">
        <v>6</v>
      </c>
      <c r="C24" s="1">
        <v>28539.200000000001</v>
      </c>
    </row>
    <row r="25" spans="1:3">
      <c r="A25" s="8" t="s">
        <v>23</v>
      </c>
      <c r="B25" s="7">
        <f>SUM(B3:B24)</f>
        <v>1667</v>
      </c>
      <c r="C25" s="6">
        <f>SUM(C3:C24)</f>
        <v>6276607.4300000025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Diane Lund</dc:creator>
  <cp:keywords/>
  <dc:description/>
  <cp:lastModifiedBy>Diane Lund</cp:lastModifiedBy>
  <cp:revision/>
  <dcterms:created xsi:type="dcterms:W3CDTF">2016-08-23T17:35:53Z</dcterms:created>
  <dcterms:modified xsi:type="dcterms:W3CDTF">2016-08-23T18:57:59Z</dcterms:modified>
  <cp:category/>
  <cp:contentStatus/>
</cp:coreProperties>
</file>