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<sst xmlns="http://schemas.openxmlformats.org/spreadsheetml/2006/main" count="31" uniqueCount="20">
  <si>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Gregory Van Pelt</t>
  </si>
  <si>
    <t>Base compensation</t>
  </si>
  <si>
    <t>Bonus &amp; incentive pay</t>
  </si>
  <si>
    <t>Other compensation</t>
  </si>
  <si>
    <t>Nontaxable benefits</t>
  </si>
  <si>
    <t>Retirement/ deferred compensation</t>
  </si>
  <si>
    <t>Shelly M Handkins</t>
  </si>
  <si>
    <t>Name</t>
  </si>
  <si>
    <t>Title</t>
  </si>
  <si>
    <t>Oregon chief executive officer</t>
  </si>
  <si>
    <t>TOTAL</t>
  </si>
  <si>
    <t>Jack Friedman</t>
  </si>
  <si>
    <t>CEO Providence Health Plans</t>
  </si>
  <si>
    <t>Oregon chief financial officer</t>
  </si>
  <si>
    <t>Gregory Van Pelt*</t>
  </si>
  <si>
    <t>Shelly M Handkins**</t>
  </si>
  <si>
    <t>* Retired in 2013</t>
  </si>
  <si>
    <t>Providence 2012 Executive Compensation</t>
  </si>
  <si>
    <t>Providence 2011 Executive Compensation</t>
  </si>
  <si>
    <r>
      <t xml:space="preserve">** </t>
    </r>
    <r>
      <rPr>
        <i/>
        <sz val="11"/>
        <color indexed="8"/>
        <rFont val="Calibri"/>
        <family val="2"/>
      </rPr>
      <t>Promoted from regional CFO to Providence five-state corporate officer in 2013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</si>
</sst>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Continuous"/>
    </xf>
    <xf numFmtId="164" fontId="33" fillId="33" borderId="11" xfId="0" applyNumberFormat="1" applyFont="1" applyFill="1" applyBorder="1" applyAlignment="1">
      <alignment horizontal="centerContinuous"/>
    </xf>
    <xf numFmtId="164" fontId="0" fillId="33" borderId="11" xfId="0" applyNumberForma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3" borderId="18" xfId="0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8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4" fontId="33" fillId="33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33" borderId="18" xfId="0" applyFill="1" applyBorder="1" applyAlignment="1">
      <alignment wrapText="1"/>
    </xf>
    <xf numFmtId="0" fontId="35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tabSelected="1" zoomScalePageLayoutView="0" workbookViewId="0" topLeftCell="A2">
      <selection activeCell="I5" sqref="I5"/>
    </sheetView>
  </sheetViews>
  <sheetFormatPr defaultColWidth="9.140625" defaultRowHeight="15"/>
  <cols>
    <col min="1" max="1" width="4.7109375" style="14" customWidth="1"/>
    <col min="2" max="2" width="4.140625" style="14" customWidth="1"/>
    <col min="3" max="3" width="28.421875" style="15" bestFit="1" customWidth="1"/>
    <col min="4" max="4" width="16.28125" style="15" customWidth="1"/>
    <col min="5" max="5" width="15.8515625" style="15" customWidth="1"/>
    <col min="6" max="6" width="19.28125" style="15" customWidth="1"/>
    <col min="7" max="7" width="17.28125" style="15" customWidth="1"/>
    <col min="8" max="8" width="15.00390625" style="14" customWidth="1"/>
    <col min="9" max="9" width="13.140625" style="14" customWidth="1"/>
    <col min="10" max="10" width="10.140625" style="14" bestFit="1" customWidth="1"/>
    <col min="11" max="11" width="3.8515625" style="14" customWidth="1"/>
    <col min="12" max="16384" width="9.140625" style="14" customWidth="1"/>
  </cols>
  <sheetData>
    <row r="2" ht="15.75" thickBot="1"/>
    <row r="3" spans="2:11" ht="30" customHeight="1" thickTop="1">
      <c r="B3" s="1"/>
      <c r="C3" s="2" t="s">
        <v>17</v>
      </c>
      <c r="D3" s="3"/>
      <c r="E3" s="3"/>
      <c r="F3" s="3"/>
      <c r="G3" s="3"/>
      <c r="H3" s="4"/>
      <c r="I3" s="4"/>
      <c r="J3" s="4"/>
      <c r="K3" s="5"/>
    </row>
    <row r="4" spans="2:11" ht="45">
      <c r="B4" s="6"/>
      <c r="C4" s="16" t="s">
        <v>7</v>
      </c>
      <c r="D4" s="17" t="s">
        <v>8</v>
      </c>
      <c r="E4" s="18" t="s">
        <v>1</v>
      </c>
      <c r="F4" s="18" t="s">
        <v>2</v>
      </c>
      <c r="G4" s="18" t="s">
        <v>3</v>
      </c>
      <c r="H4" s="18" t="s">
        <v>5</v>
      </c>
      <c r="I4" s="18" t="s">
        <v>4</v>
      </c>
      <c r="J4" s="18" t="s">
        <v>10</v>
      </c>
      <c r="K4" s="9"/>
    </row>
    <row r="5" spans="2:11" ht="30">
      <c r="B5" s="6"/>
      <c r="C5" s="16" t="s">
        <v>14</v>
      </c>
      <c r="D5" s="18" t="s">
        <v>9</v>
      </c>
      <c r="E5" s="17">
        <v>717021</v>
      </c>
      <c r="F5" s="17">
        <v>458901</v>
      </c>
      <c r="G5" s="17">
        <v>17769</v>
      </c>
      <c r="H5" s="17">
        <v>411729</v>
      </c>
      <c r="I5" s="17">
        <v>22710</v>
      </c>
      <c r="J5" s="17">
        <f>SUM(E5:I5)</f>
        <v>1628130</v>
      </c>
      <c r="K5" s="9"/>
    </row>
    <row r="6" spans="2:11" ht="30">
      <c r="B6" s="6"/>
      <c r="C6" s="16" t="s">
        <v>15</v>
      </c>
      <c r="D6" s="18" t="s">
        <v>13</v>
      </c>
      <c r="E6" s="17">
        <v>381343</v>
      </c>
      <c r="F6" s="17">
        <v>101287</v>
      </c>
      <c r="G6" s="17">
        <v>577</v>
      </c>
      <c r="H6" s="17">
        <v>281371</v>
      </c>
      <c r="I6" s="17">
        <v>22795</v>
      </c>
      <c r="J6" s="17">
        <f>SUM(E6:I6)</f>
        <v>787373</v>
      </c>
      <c r="K6" s="9"/>
    </row>
    <row r="7" spans="2:11" ht="30">
      <c r="B7" s="6"/>
      <c r="C7" s="16" t="s">
        <v>11</v>
      </c>
      <c r="D7" s="18" t="s">
        <v>12</v>
      </c>
      <c r="E7" s="17">
        <v>464884</v>
      </c>
      <c r="F7" s="17">
        <v>197421</v>
      </c>
      <c r="G7" s="17">
        <v>17577</v>
      </c>
      <c r="H7" s="17">
        <v>201491</v>
      </c>
      <c r="I7" s="17">
        <v>25540</v>
      </c>
      <c r="J7" s="17">
        <f>SUM(E7:I7)</f>
        <v>906913</v>
      </c>
      <c r="K7" s="9"/>
    </row>
    <row r="8" spans="2:11" ht="15">
      <c r="B8" s="6"/>
      <c r="C8" s="7"/>
      <c r="D8" s="8"/>
      <c r="E8" s="8"/>
      <c r="F8" s="8"/>
      <c r="G8" s="8"/>
      <c r="H8" s="8"/>
      <c r="I8" s="7"/>
      <c r="J8" s="7"/>
      <c r="K8" s="9"/>
    </row>
    <row r="9" spans="2:11" ht="15">
      <c r="B9" s="6"/>
      <c r="C9" s="26" t="s">
        <v>16</v>
      </c>
      <c r="D9" s="8"/>
      <c r="E9" s="8"/>
      <c r="F9" s="8"/>
      <c r="G9" s="8"/>
      <c r="H9" s="8"/>
      <c r="I9" s="7"/>
      <c r="J9" s="7"/>
      <c r="K9" s="9"/>
    </row>
    <row r="10" spans="2:11" ht="15">
      <c r="B10" s="6"/>
      <c r="C10" s="7" t="s">
        <v>19</v>
      </c>
      <c r="D10" s="8"/>
      <c r="E10" s="8"/>
      <c r="F10" s="8"/>
      <c r="G10" s="8"/>
      <c r="H10" s="8"/>
      <c r="I10" s="7"/>
      <c r="J10" s="7"/>
      <c r="K10" s="9"/>
    </row>
    <row r="11" spans="2:11" ht="15.75" thickBot="1">
      <c r="B11" s="10"/>
      <c r="C11" s="11"/>
      <c r="D11" s="11"/>
      <c r="E11" s="11"/>
      <c r="F11" s="11"/>
      <c r="G11" s="11"/>
      <c r="H11" s="12"/>
      <c r="I11" s="12"/>
      <c r="J11" s="12"/>
      <c r="K11" s="13"/>
    </row>
    <row r="12" ht="16.5" thickBot="1" thickTop="1"/>
    <row r="13" spans="2:11" ht="15.75" thickTop="1">
      <c r="B13" s="19"/>
      <c r="C13" s="20"/>
      <c r="D13" s="20"/>
      <c r="E13" s="20"/>
      <c r="F13" s="20"/>
      <c r="G13" s="20"/>
      <c r="H13" s="21"/>
      <c r="I13" s="21"/>
      <c r="J13" s="21"/>
      <c r="K13" s="22"/>
    </row>
    <row r="14" spans="2:11" ht="15">
      <c r="B14" s="6"/>
      <c r="C14" s="23" t="s">
        <v>18</v>
      </c>
      <c r="D14" s="24"/>
      <c r="E14" s="24"/>
      <c r="F14" s="24"/>
      <c r="G14" s="24"/>
      <c r="H14" s="24"/>
      <c r="I14" s="24"/>
      <c r="J14" s="24"/>
      <c r="K14" s="9"/>
    </row>
    <row r="15" spans="2:11" ht="45">
      <c r="B15" s="6"/>
      <c r="C15" s="16" t="s">
        <v>7</v>
      </c>
      <c r="D15" s="17" t="s">
        <v>8</v>
      </c>
      <c r="E15" s="18" t="s">
        <v>1</v>
      </c>
      <c r="F15" s="18" t="s">
        <v>2</v>
      </c>
      <c r="G15" s="18" t="s">
        <v>3</v>
      </c>
      <c r="H15" s="18" t="s">
        <v>5</v>
      </c>
      <c r="I15" s="18" t="s">
        <v>4</v>
      </c>
      <c r="J15" s="25"/>
      <c r="K15" s="9"/>
    </row>
    <row r="16" spans="2:11" ht="30">
      <c r="B16" s="6"/>
      <c r="C16" s="16" t="s">
        <v>0</v>
      </c>
      <c r="D16" s="18" t="s">
        <v>9</v>
      </c>
      <c r="E16" s="17">
        <v>690516</v>
      </c>
      <c r="F16" s="17">
        <v>2584395</v>
      </c>
      <c r="G16" s="17">
        <v>36500</v>
      </c>
      <c r="H16" s="17">
        <v>925680</v>
      </c>
      <c r="I16" s="17">
        <v>21498</v>
      </c>
      <c r="J16" s="17">
        <f>SUM(E16:I16)</f>
        <v>4258589</v>
      </c>
      <c r="K16" s="9"/>
    </row>
    <row r="17" spans="2:11" ht="30">
      <c r="B17" s="6"/>
      <c r="C17" s="16" t="s">
        <v>6</v>
      </c>
      <c r="D17" s="18" t="s">
        <v>13</v>
      </c>
      <c r="E17" s="17">
        <v>344831</v>
      </c>
      <c r="F17" s="17">
        <v>116242</v>
      </c>
      <c r="G17" s="17">
        <v>15000</v>
      </c>
      <c r="H17" s="17">
        <v>233358</v>
      </c>
      <c r="I17" s="17">
        <v>19562</v>
      </c>
      <c r="J17" s="17">
        <f>SUM(E17:I17)</f>
        <v>728993</v>
      </c>
      <c r="K17" s="9"/>
    </row>
    <row r="18" spans="2:11" ht="30">
      <c r="B18" s="6"/>
      <c r="C18" s="16" t="s">
        <v>11</v>
      </c>
      <c r="D18" s="18" t="s">
        <v>12</v>
      </c>
      <c r="E18" s="17">
        <v>447211</v>
      </c>
      <c r="F18" s="17">
        <v>2587104</v>
      </c>
      <c r="G18" s="17">
        <v>31500</v>
      </c>
      <c r="H18" s="17">
        <v>339020</v>
      </c>
      <c r="I18" s="17">
        <v>25167</v>
      </c>
      <c r="J18" s="17">
        <f>SUM(E18:I18)</f>
        <v>3430002</v>
      </c>
      <c r="K18" s="9"/>
    </row>
    <row r="19" spans="2:11" ht="9" customHeight="1">
      <c r="B19" s="6"/>
      <c r="C19" s="8"/>
      <c r="D19" s="8"/>
      <c r="E19" s="8"/>
      <c r="F19" s="8"/>
      <c r="G19" s="8"/>
      <c r="H19" s="7"/>
      <c r="I19" s="7"/>
      <c r="J19" s="7"/>
      <c r="K19" s="9"/>
    </row>
    <row r="20" spans="2:11" ht="13.5" customHeight="1" thickBot="1">
      <c r="B20" s="10"/>
      <c r="C20" s="11"/>
      <c r="D20" s="11"/>
      <c r="E20" s="11"/>
      <c r="F20" s="11"/>
      <c r="G20" s="11"/>
      <c r="H20" s="12"/>
      <c r="I20" s="12"/>
      <c r="J20" s="12"/>
      <c r="K20" s="13"/>
    </row>
    <row r="21" ht="15.75" thickTop="1"/>
  </sheetData>
  <sheetProtection/>
  <mergeCells count="1">
    <mergeCell ref="C14:J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Goats in Trees</dc:creator>
  <cp:keywords/>
  <dc:description/>
  <cp:lastModifiedBy>Goats in Trees</cp:lastModifiedBy>
  <dcterms:created xsi:type="dcterms:W3CDTF">2013-03-18T06:27:31Z</dcterms:created>
  <dcterms:modified xsi:type="dcterms:W3CDTF">2014-03-06T06:19:41Z</dcterms:modified>
  <cp:category/>
  <cp:version/>
  <cp:contentType/>
  <cp:contentStatus/>
</cp:coreProperties>
</file>